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96" windowWidth="11352" windowHeight="5496" activeTab="0"/>
  </bookViews>
  <sheets>
    <sheet name="9 месяцев 2022 " sheetId="1" r:id="rId1"/>
  </sheets>
  <definedNames>
    <definedName name="_xlnm.Print_Titles" localSheetId="0">'9 месяцев 2022 '!$7:$10</definedName>
  </definedNames>
  <calcPr fullCalcOnLoad="1"/>
</workbook>
</file>

<file path=xl/sharedStrings.xml><?xml version="1.0" encoding="utf-8"?>
<sst xmlns="http://schemas.openxmlformats.org/spreadsheetml/2006/main" count="159" uniqueCount="60">
  <si>
    <t>Един. измер.</t>
  </si>
  <si>
    <t>на текущ. год по плану</t>
  </si>
  <si>
    <t>I квартал факт</t>
  </si>
  <si>
    <t>тек. года</t>
  </si>
  <si>
    <t>предыд. года</t>
  </si>
  <si>
    <t>I полугодие факт</t>
  </si>
  <si>
    <t>9 месяцев факт</t>
  </si>
  <si>
    <t>ед.</t>
  </si>
  <si>
    <t>Количество принятых и отправленных решений по результатам рассмотрения возражений и заявлений</t>
  </si>
  <si>
    <t>тыс.ед.</t>
  </si>
  <si>
    <t>I. Показатели, включенные в утвержденные государственные задания на выполнение государственных услуг (выполнение работ)</t>
  </si>
  <si>
    <t>Наименование показателя государственной услуги (работы)</t>
  </si>
  <si>
    <t xml:space="preserve">Значения показателей в соответствующих единицах измерения </t>
  </si>
  <si>
    <t>II. Показатели, утвержденные (учитываемые) учреждением и Роспатентом</t>
  </si>
  <si>
    <t>Количество обращений в государственный патентный фонд</t>
  </si>
  <si>
    <t>Мониторинг количественных показателей объемов услуг (работ) и показателей, характеризующих качество услуг (работ) ФИПС</t>
  </si>
  <si>
    <t>Количество публикаций о зарегистрированных объектах интеллектуальной собственности и другой официальной информации по сфере правовой охраны объектов</t>
  </si>
  <si>
    <t>не устанав-ливается</t>
  </si>
  <si>
    <t>Число страниц, просмотренных на сайте Роспатента (в части сайта ФИПС)</t>
  </si>
  <si>
    <t xml:space="preserve">за год факт </t>
  </si>
  <si>
    <t>Количество документов</t>
  </si>
  <si>
    <t>Средняя длительность рассмотрения заявки на изобретение</t>
  </si>
  <si>
    <t>Средняя длительность рассмотрения заявки на полезную модель</t>
  </si>
  <si>
    <t>Средняя длительность рассмотрения заявки на промышленный образец</t>
  </si>
  <si>
    <t>единица</t>
  </si>
  <si>
    <t>месяц</t>
  </si>
  <si>
    <t>Средняя длительность рассмотрения заявки на топологии интегральных микросхем</t>
  </si>
  <si>
    <t>Средняя длительность рассмотрения заявки на программу ЭВМ и базу данных</t>
  </si>
  <si>
    <t>Количество рассмотренных заявок и принятых решений по результатам рассмотрения</t>
  </si>
  <si>
    <t>х</t>
  </si>
  <si>
    <t>Количество рассмотренных договоров о передаче прав на объекты промышленной собственности (ИЗ, ПМ, ПО, ТЗ, ПрЭВМ, БД, ТИМС)</t>
  </si>
  <si>
    <t>Число патентов и свидетельств на объекты интеллектуальной собственности, выданных в РФ в лице уполномоченного органа</t>
  </si>
  <si>
    <t>Количество регистраций перехода исключительного права на объекты интеллектуальной собственности к другому лицу без договора (ИЗ, ПМ, ПО, ТЗ, ПрЭВМ, БД, ТИМС)</t>
  </si>
  <si>
    <t>Заместитель директора ФИПС</t>
  </si>
  <si>
    <t>А.А. Прищеп</t>
  </si>
  <si>
    <t>Количество публикаций в журналах, индексируемых в российских и международных информационно-аналитических системах научного цитирования (Российский индекс научного цитирования, Google Scholar, European Reference Index for the Humanities и др.)</t>
  </si>
  <si>
    <t>Количество полученных результатов интеллектуальной деятельности</t>
  </si>
  <si>
    <t>Количество научно-исследовательских работ</t>
  </si>
  <si>
    <t>Раздел 7. Экспертное обеспечение в сфере интеллектуальной собственности</t>
  </si>
  <si>
    <t>Средняя длительность рассмотрения заявок</t>
  </si>
  <si>
    <t>Средняя длительность рассмотрения возражений и заявлений</t>
  </si>
  <si>
    <t>Обеспечение сбора и обработки заявок на регистрацию исключительных прав и сведений об исключительных правах на результаты интеллектуальной деятельности, удостоверенные патентами (свидетельствами), выданными федеральным органом исполнительной власти по интеллектуальной собственности, или патентами, имеющими силу на территории Российской Федерации в соответствии с международными договорами Российской Федерации</t>
  </si>
  <si>
    <t>Количество рассмотренных возражений и заявлений, касающихся решений по результатам экспертизы заявки, оспаривания и признания недействительным  предоставления или досрочного прекращения действия правовой охраны</t>
  </si>
  <si>
    <t xml:space="preserve">Количество проведенных экспертиз заявок и принятых решений по их результатам </t>
  </si>
  <si>
    <t>Раздел 8. Экспертное обеспечение в сфере интеллектуальной собственности</t>
  </si>
  <si>
    <t>Обеспечение хранения заявок на регистрацию исключительных прав и сведений об исключительных правах на результаты интеллектуальной деятельности, удостоверенные патентами  (свидетельствами), выданными федеральным органом исполнительной власти по интеллектуальной собственности, или патентами, имеющими силу на территории Российской Федерации в соответствии с международными договорами  Российской Федерации</t>
  </si>
  <si>
    <t>Доля увеличения объема Государственного патентного фонда</t>
  </si>
  <si>
    <t>процент</t>
  </si>
  <si>
    <t>Раздел 9. Экспертное обеспечение в сфере интеллектуальной собственности</t>
  </si>
  <si>
    <t>Обеспечение сбора, обработки и внесения сведений в Реестр о гражданах Российской Федерации, аттестованных и зарегистрированных в Российской Федерации в качестве патентных поверенных</t>
  </si>
  <si>
    <t>Количество изменений, внесенных в Реестр патентных поверенных</t>
  </si>
  <si>
    <t>Количество заявлений от граждан</t>
  </si>
  <si>
    <t>Раздел 10. Проведение научных исследований</t>
  </si>
  <si>
    <t>Прикладные научные исследования: информатика - архитектура и аппаратное обеспечение</t>
  </si>
  <si>
    <t xml:space="preserve">Прикладные научные исследования: экономика </t>
  </si>
  <si>
    <t>Прикладные научные исследования: юриспруденция</t>
  </si>
  <si>
    <t xml:space="preserve">Прикладные научные исследования: общественные науки - междисциплинарные </t>
  </si>
  <si>
    <t>Раздел 11. Экспертное обеспечение научной или научно-технической деятельности</t>
  </si>
  <si>
    <t>Количество экспертных заключений</t>
  </si>
  <si>
    <t>за 9 месяцев 2022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</si>
</sst>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#,##0.0"/>
    <numFmt numFmtId="170" formatCode="#,##0.000"/>
    <numFmt numFmtId="171" formatCode="#,##0.000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6"/>
      <name val="Arial Cyr"/>
      <family val="0"/>
    </font>
    <font>
      <sz val="10"/>
      <color indexed="8"/>
      <name val="Arial"/>
      <family val="2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6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3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170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/>
    </xf>
    <xf numFmtId="169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 wrapText="1"/>
    </xf>
    <xf numFmtId="170" fontId="0" fillId="0" borderId="10" xfId="0" applyNumberFormat="1" applyFont="1" applyBorder="1" applyAlignment="1">
      <alignment/>
    </xf>
    <xf numFmtId="0" fontId="0" fillId="0" borderId="0" xfId="0" applyFont="1" applyFill="1" applyBorder="1" applyAlignment="1">
      <alignment horizontal="left" vertical="center" wrapText="1"/>
    </xf>
    <xf numFmtId="3" fontId="0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0" fontId="25" fillId="0" borderId="10" xfId="0" applyFont="1" applyFill="1" applyBorder="1" applyAlignment="1">
      <alignment horizontal="left" wrapText="1"/>
    </xf>
    <xf numFmtId="2" fontId="0" fillId="0" borderId="10" xfId="0" applyNumberFormat="1" applyFont="1" applyBorder="1" applyAlignment="1">
      <alignment horizontal="right"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2:K62"/>
  <sheetViews>
    <sheetView tabSelected="1" zoomScalePageLayoutView="0" workbookViewId="0" topLeftCell="A10">
      <selection activeCell="G76" sqref="G76"/>
    </sheetView>
  </sheetViews>
  <sheetFormatPr defaultColWidth="9.125" defaultRowHeight="12.75"/>
  <cols>
    <col min="1" max="1" width="39.875" style="11" customWidth="1"/>
    <col min="2" max="2" width="8.875" style="11" customWidth="1"/>
    <col min="3" max="3" width="10.50390625" style="11" customWidth="1"/>
    <col min="4" max="11" width="10.625" style="11" customWidth="1"/>
    <col min="12" max="16384" width="9.125" style="11" customWidth="1"/>
  </cols>
  <sheetData>
    <row r="2" spans="10:11" ht="19.5" customHeight="1">
      <c r="J2" s="32"/>
      <c r="K2" s="32"/>
    </row>
    <row r="3" spans="10:11" ht="19.5" customHeight="1">
      <c r="J3" s="28"/>
      <c r="K3" s="28"/>
    </row>
    <row r="4" spans="1:11" ht="12.75" customHeight="1">
      <c r="A4" s="33" t="s">
        <v>15</v>
      </c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1" ht="12" customHeight="1">
      <c r="A5" s="34" t="s">
        <v>59</v>
      </c>
      <c r="B5" s="34"/>
      <c r="C5" s="34"/>
      <c r="D5" s="34"/>
      <c r="E5" s="34"/>
      <c r="F5" s="34"/>
      <c r="G5" s="34"/>
      <c r="H5" s="34"/>
      <c r="I5" s="34"/>
      <c r="J5" s="34"/>
      <c r="K5" s="34"/>
    </row>
    <row r="6" spans="1:11" ht="9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12.75" customHeight="1">
      <c r="A7" s="35" t="s">
        <v>11</v>
      </c>
      <c r="B7" s="35" t="s">
        <v>0</v>
      </c>
      <c r="C7" s="36" t="s">
        <v>12</v>
      </c>
      <c r="D7" s="36"/>
      <c r="E7" s="36"/>
      <c r="F7" s="36"/>
      <c r="G7" s="36"/>
      <c r="H7" s="36"/>
      <c r="I7" s="36"/>
      <c r="J7" s="36"/>
      <c r="K7" s="36"/>
    </row>
    <row r="8" spans="1:11" ht="12.75" customHeight="1">
      <c r="A8" s="35"/>
      <c r="B8" s="35"/>
      <c r="C8" s="35" t="s">
        <v>1</v>
      </c>
      <c r="D8" s="36" t="s">
        <v>2</v>
      </c>
      <c r="E8" s="36"/>
      <c r="F8" s="36" t="s">
        <v>5</v>
      </c>
      <c r="G8" s="36"/>
      <c r="H8" s="36" t="s">
        <v>6</v>
      </c>
      <c r="I8" s="36"/>
      <c r="J8" s="36" t="s">
        <v>19</v>
      </c>
      <c r="K8" s="36"/>
    </row>
    <row r="9" spans="1:11" ht="109.5" customHeight="1">
      <c r="A9" s="35"/>
      <c r="B9" s="35"/>
      <c r="C9" s="35"/>
      <c r="D9" s="19" t="s">
        <v>3</v>
      </c>
      <c r="E9" s="18" t="s">
        <v>4</v>
      </c>
      <c r="F9" s="19" t="s">
        <v>3</v>
      </c>
      <c r="G9" s="18" t="s">
        <v>4</v>
      </c>
      <c r="H9" s="19" t="s">
        <v>3</v>
      </c>
      <c r="I9" s="18" t="s">
        <v>4</v>
      </c>
      <c r="J9" s="19" t="s">
        <v>3</v>
      </c>
      <c r="K9" s="18" t="s">
        <v>4</v>
      </c>
    </row>
    <row r="10" spans="1:11" s="2" customFormat="1" ht="12" customHeight="1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1">
        <v>8</v>
      </c>
      <c r="I10" s="1">
        <v>9</v>
      </c>
      <c r="J10" s="1">
        <v>10</v>
      </c>
      <c r="K10" s="1">
        <v>11</v>
      </c>
    </row>
    <row r="11" spans="1:11" s="2" customFormat="1" ht="12.75">
      <c r="A11" s="38" t="s">
        <v>10</v>
      </c>
      <c r="B11" s="39"/>
      <c r="C11" s="39"/>
      <c r="D11" s="39"/>
      <c r="E11" s="39"/>
      <c r="F11" s="39"/>
      <c r="G11" s="39"/>
      <c r="H11" s="39"/>
      <c r="I11" s="39"/>
      <c r="J11" s="39"/>
      <c r="K11" s="40"/>
    </row>
    <row r="12" spans="1:11" s="2" customFormat="1" ht="15" customHeight="1">
      <c r="A12" s="41" t="s">
        <v>38</v>
      </c>
      <c r="B12" s="42"/>
      <c r="C12" s="42"/>
      <c r="D12" s="42"/>
      <c r="E12" s="42"/>
      <c r="F12" s="42"/>
      <c r="G12" s="42"/>
      <c r="H12" s="42"/>
      <c r="I12" s="42"/>
      <c r="J12" s="42"/>
      <c r="K12" s="43"/>
    </row>
    <row r="13" spans="1:11" s="2" customFormat="1" ht="165.75" customHeight="1">
      <c r="A13" s="12" t="s">
        <v>41</v>
      </c>
      <c r="B13" s="7"/>
      <c r="C13" s="22"/>
      <c r="D13" s="7"/>
      <c r="E13" s="7"/>
      <c r="F13" s="7"/>
      <c r="G13" s="7"/>
      <c r="H13" s="7"/>
      <c r="I13" s="7"/>
      <c r="J13" s="7"/>
      <c r="K13" s="7"/>
    </row>
    <row r="14" spans="1:11" s="2" customFormat="1" ht="26.25">
      <c r="A14" s="15" t="s">
        <v>21</v>
      </c>
      <c r="B14" s="13" t="s">
        <v>25</v>
      </c>
      <c r="C14" s="20">
        <v>3.7</v>
      </c>
      <c r="D14" s="8">
        <v>4.03</v>
      </c>
      <c r="E14" s="8">
        <v>3.5</v>
      </c>
      <c r="F14" s="7">
        <v>4.14</v>
      </c>
      <c r="G14" s="7">
        <v>3.55</v>
      </c>
      <c r="H14" s="7">
        <v>4.19</v>
      </c>
      <c r="I14" s="7">
        <v>3.63</v>
      </c>
      <c r="J14" s="7"/>
      <c r="K14" s="7"/>
    </row>
    <row r="15" spans="1:11" s="2" customFormat="1" ht="26.25">
      <c r="A15" s="12" t="s">
        <v>22</v>
      </c>
      <c r="B15" s="13" t="s">
        <v>25</v>
      </c>
      <c r="C15" s="20">
        <v>1.3</v>
      </c>
      <c r="D15" s="8">
        <v>1.4</v>
      </c>
      <c r="E15" s="7">
        <v>1.43</v>
      </c>
      <c r="F15" s="7">
        <v>1.33</v>
      </c>
      <c r="G15" s="7">
        <v>1.36</v>
      </c>
      <c r="H15" s="7">
        <v>1.29</v>
      </c>
      <c r="I15" s="7">
        <v>1.35</v>
      </c>
      <c r="J15" s="7"/>
      <c r="K15" s="7"/>
    </row>
    <row r="16" spans="1:11" s="2" customFormat="1" ht="27.75" customHeight="1">
      <c r="A16" s="12" t="s">
        <v>23</v>
      </c>
      <c r="B16" s="13" t="s">
        <v>25</v>
      </c>
      <c r="C16" s="20">
        <v>4.4</v>
      </c>
      <c r="D16" s="8">
        <v>4.23</v>
      </c>
      <c r="E16" s="8">
        <v>4.33</v>
      </c>
      <c r="F16" s="7">
        <v>4.01</v>
      </c>
      <c r="G16" s="7">
        <v>4.18</v>
      </c>
      <c r="H16" s="7">
        <v>3.89</v>
      </c>
      <c r="I16" s="7">
        <v>4.12</v>
      </c>
      <c r="J16" s="7"/>
      <c r="K16" s="7"/>
    </row>
    <row r="17" spans="1:11" s="2" customFormat="1" ht="30" customHeight="1">
      <c r="A17" s="15" t="s">
        <v>27</v>
      </c>
      <c r="B17" s="13" t="s">
        <v>25</v>
      </c>
      <c r="C17" s="20">
        <v>0.5</v>
      </c>
      <c r="D17" s="8">
        <v>0.42</v>
      </c>
      <c r="E17" s="8">
        <v>0.39</v>
      </c>
      <c r="F17" s="8">
        <v>0.4</v>
      </c>
      <c r="G17" s="7">
        <v>0.35</v>
      </c>
      <c r="H17" s="7">
        <v>0.39</v>
      </c>
      <c r="I17" s="7">
        <v>0.33</v>
      </c>
      <c r="J17" s="7"/>
      <c r="K17" s="7"/>
    </row>
    <row r="18" spans="1:11" s="2" customFormat="1" ht="30" customHeight="1">
      <c r="A18" s="15" t="s">
        <v>26</v>
      </c>
      <c r="B18" s="13"/>
      <c r="C18" s="20">
        <v>0.5</v>
      </c>
      <c r="D18" s="7">
        <v>0.45</v>
      </c>
      <c r="E18" s="7">
        <v>0.43</v>
      </c>
      <c r="F18" s="7">
        <v>0.37</v>
      </c>
      <c r="G18" s="7">
        <v>0.39</v>
      </c>
      <c r="H18" s="7">
        <v>0.32</v>
      </c>
      <c r="I18" s="7">
        <v>0.35</v>
      </c>
      <c r="J18" s="7"/>
      <c r="K18" s="7"/>
    </row>
    <row r="19" spans="1:11" s="2" customFormat="1" ht="15.75" customHeight="1">
      <c r="A19" s="12" t="s">
        <v>39</v>
      </c>
      <c r="B19" s="13" t="s">
        <v>25</v>
      </c>
      <c r="C19" s="20">
        <v>5.25</v>
      </c>
      <c r="D19" s="8">
        <v>3.97</v>
      </c>
      <c r="E19" s="8">
        <v>3.97</v>
      </c>
      <c r="F19" s="7">
        <v>4.04</v>
      </c>
      <c r="G19" s="7">
        <v>3.85</v>
      </c>
      <c r="H19" s="7">
        <v>4.03</v>
      </c>
      <c r="I19" s="7">
        <v>3.83</v>
      </c>
      <c r="J19" s="7"/>
      <c r="K19" s="7"/>
    </row>
    <row r="20" spans="1:11" s="2" customFormat="1" ht="29.25" customHeight="1">
      <c r="A20" s="12" t="s">
        <v>40</v>
      </c>
      <c r="B20" s="13" t="s">
        <v>25</v>
      </c>
      <c r="C20" s="20">
        <v>4</v>
      </c>
      <c r="D20" s="8">
        <v>3.4</v>
      </c>
      <c r="E20" s="31" t="s">
        <v>29</v>
      </c>
      <c r="F20" s="8">
        <v>3.4</v>
      </c>
      <c r="G20" s="31" t="s">
        <v>29</v>
      </c>
      <c r="H20" s="8">
        <v>3.4</v>
      </c>
      <c r="I20" s="31" t="s">
        <v>29</v>
      </c>
      <c r="J20" s="7"/>
      <c r="K20" s="7"/>
    </row>
    <row r="21" spans="1:11" s="2" customFormat="1" ht="84.75" customHeight="1">
      <c r="A21" s="23" t="s">
        <v>42</v>
      </c>
      <c r="B21" s="13" t="s">
        <v>24</v>
      </c>
      <c r="C21" s="22">
        <v>1600</v>
      </c>
      <c r="D21" s="22">
        <v>668</v>
      </c>
      <c r="E21" s="22">
        <v>630</v>
      </c>
      <c r="F21" s="22">
        <v>1286</v>
      </c>
      <c r="G21" s="22">
        <v>1235</v>
      </c>
      <c r="H21" s="22">
        <v>1871</v>
      </c>
      <c r="I21" s="22">
        <v>1805</v>
      </c>
      <c r="J21" s="7"/>
      <c r="K21" s="7"/>
    </row>
    <row r="22" spans="1:11" s="2" customFormat="1" ht="39">
      <c r="A22" s="23" t="s">
        <v>28</v>
      </c>
      <c r="B22" s="13" t="s">
        <v>24</v>
      </c>
      <c r="C22" s="22">
        <v>16880</v>
      </c>
      <c r="D22" s="22">
        <v>6510</v>
      </c>
      <c r="E22" s="22">
        <v>5731</v>
      </c>
      <c r="F22" s="22">
        <v>14149</v>
      </c>
      <c r="G22" s="22">
        <v>12446</v>
      </c>
      <c r="H22" s="22">
        <v>20956</v>
      </c>
      <c r="I22" s="22">
        <v>18275</v>
      </c>
      <c r="J22" s="7"/>
      <c r="K22" s="7"/>
    </row>
    <row r="23" spans="1:11" s="2" customFormat="1" ht="26.25">
      <c r="A23" s="12" t="s">
        <v>43</v>
      </c>
      <c r="B23" s="13" t="s">
        <v>24</v>
      </c>
      <c r="C23" s="22">
        <v>142750</v>
      </c>
      <c r="D23" s="22">
        <v>34295</v>
      </c>
      <c r="E23" s="22">
        <v>34032</v>
      </c>
      <c r="F23" s="22">
        <v>71771</v>
      </c>
      <c r="G23" s="22">
        <v>67844</v>
      </c>
      <c r="H23" s="22">
        <v>106925</v>
      </c>
      <c r="I23" s="22">
        <v>99747</v>
      </c>
      <c r="J23" s="7"/>
      <c r="K23" s="7"/>
    </row>
    <row r="24" spans="1:11" ht="15.75" customHeight="1">
      <c r="A24" s="38" t="s">
        <v>44</v>
      </c>
      <c r="B24" s="39"/>
      <c r="C24" s="39"/>
      <c r="D24" s="39"/>
      <c r="E24" s="39"/>
      <c r="F24" s="39"/>
      <c r="G24" s="39"/>
      <c r="H24" s="39"/>
      <c r="I24" s="39"/>
      <c r="J24" s="39"/>
      <c r="K24" s="40"/>
    </row>
    <row r="25" spans="1:11" ht="166.5" customHeight="1">
      <c r="A25" s="17" t="s">
        <v>45</v>
      </c>
      <c r="B25" s="7"/>
      <c r="C25" s="7"/>
      <c r="D25" s="7"/>
      <c r="E25" s="7"/>
      <c r="F25" s="7"/>
      <c r="G25" s="7"/>
      <c r="H25" s="7"/>
      <c r="I25" s="7"/>
      <c r="J25" s="7"/>
      <c r="K25" s="7"/>
    </row>
    <row r="26" spans="1:11" ht="26.25">
      <c r="A26" s="12" t="s">
        <v>46</v>
      </c>
      <c r="B26" s="13" t="s">
        <v>47</v>
      </c>
      <c r="C26" s="8">
        <v>2.5</v>
      </c>
      <c r="D26" s="7">
        <v>0.36</v>
      </c>
      <c r="E26" s="9" t="s">
        <v>29</v>
      </c>
      <c r="F26" s="8">
        <v>3.1</v>
      </c>
      <c r="G26" s="9" t="s">
        <v>29</v>
      </c>
      <c r="H26" s="8">
        <v>4</v>
      </c>
      <c r="I26" s="9" t="s">
        <v>29</v>
      </c>
      <c r="J26" s="7"/>
      <c r="K26" s="7"/>
    </row>
    <row r="27" spans="1:11" ht="12.75">
      <c r="A27" s="17" t="s">
        <v>20</v>
      </c>
      <c r="B27" s="13" t="s">
        <v>24</v>
      </c>
      <c r="C27" s="22">
        <v>4000000</v>
      </c>
      <c r="D27" s="22">
        <v>583985</v>
      </c>
      <c r="E27" s="22">
        <v>1826293</v>
      </c>
      <c r="F27" s="22">
        <v>4963262</v>
      </c>
      <c r="G27" s="22">
        <v>3846394</v>
      </c>
      <c r="H27" s="22">
        <v>6427728</v>
      </c>
      <c r="I27" s="22">
        <v>6073375</v>
      </c>
      <c r="J27" s="7"/>
      <c r="K27" s="7"/>
    </row>
    <row r="28" spans="1:11" ht="15" customHeight="1">
      <c r="A28" s="38" t="s">
        <v>48</v>
      </c>
      <c r="B28" s="39"/>
      <c r="C28" s="39"/>
      <c r="D28" s="39"/>
      <c r="E28" s="39"/>
      <c r="F28" s="39"/>
      <c r="G28" s="39"/>
      <c r="H28" s="39"/>
      <c r="I28" s="39"/>
      <c r="J28" s="39"/>
      <c r="K28" s="40"/>
    </row>
    <row r="29" spans="1:11" ht="74.25" customHeight="1">
      <c r="A29" s="17" t="s">
        <v>49</v>
      </c>
      <c r="B29" s="13"/>
      <c r="C29" s="7"/>
      <c r="D29" s="7"/>
      <c r="E29" s="7"/>
      <c r="F29" s="7"/>
      <c r="G29" s="7"/>
      <c r="H29" s="7"/>
      <c r="I29" s="7"/>
      <c r="J29" s="7"/>
      <c r="K29" s="7"/>
    </row>
    <row r="30" spans="1:11" ht="26.25">
      <c r="A30" s="17" t="s">
        <v>50</v>
      </c>
      <c r="B30" s="13" t="s">
        <v>24</v>
      </c>
      <c r="C30" s="7">
        <v>350</v>
      </c>
      <c r="D30" s="7">
        <v>62</v>
      </c>
      <c r="E30" s="9" t="s">
        <v>29</v>
      </c>
      <c r="F30" s="7">
        <v>198</v>
      </c>
      <c r="G30" s="9" t="s">
        <v>29</v>
      </c>
      <c r="H30" s="7">
        <v>288</v>
      </c>
      <c r="I30" s="9" t="s">
        <v>29</v>
      </c>
      <c r="J30" s="7"/>
      <c r="K30" s="7"/>
    </row>
    <row r="31" spans="1:11" ht="12.75">
      <c r="A31" s="17" t="s">
        <v>51</v>
      </c>
      <c r="B31" s="13" t="s">
        <v>24</v>
      </c>
      <c r="C31" s="7">
        <v>350</v>
      </c>
      <c r="D31" s="7">
        <v>156</v>
      </c>
      <c r="E31" s="9" t="s">
        <v>29</v>
      </c>
      <c r="F31" s="7">
        <v>338</v>
      </c>
      <c r="G31" s="9" t="s">
        <v>29</v>
      </c>
      <c r="H31" s="7">
        <v>507</v>
      </c>
      <c r="I31" s="9" t="s">
        <v>29</v>
      </c>
      <c r="J31" s="7"/>
      <c r="K31" s="7"/>
    </row>
    <row r="32" spans="1:11" ht="15" customHeight="1">
      <c r="A32" s="38" t="s">
        <v>52</v>
      </c>
      <c r="B32" s="39"/>
      <c r="C32" s="39"/>
      <c r="D32" s="39"/>
      <c r="E32" s="39"/>
      <c r="F32" s="39"/>
      <c r="G32" s="39"/>
      <c r="H32" s="39"/>
      <c r="I32" s="39"/>
      <c r="J32" s="39"/>
      <c r="K32" s="40"/>
    </row>
    <row r="33" spans="1:11" ht="39">
      <c r="A33" s="17" t="s">
        <v>53</v>
      </c>
      <c r="B33" s="13"/>
      <c r="C33" s="7"/>
      <c r="D33" s="7"/>
      <c r="E33" s="7"/>
      <c r="F33" s="7"/>
      <c r="G33" s="7"/>
      <c r="H33" s="7"/>
      <c r="I33" s="7"/>
      <c r="J33" s="7"/>
      <c r="K33" s="7"/>
    </row>
    <row r="34" spans="1:11" ht="28.5">
      <c r="A34" s="30" t="s">
        <v>36</v>
      </c>
      <c r="B34" s="13" t="s">
        <v>24</v>
      </c>
      <c r="C34" s="9">
        <v>1</v>
      </c>
      <c r="D34" s="9">
        <v>0</v>
      </c>
      <c r="E34" s="9" t="s">
        <v>29</v>
      </c>
      <c r="F34" s="9">
        <v>0</v>
      </c>
      <c r="G34" s="9" t="s">
        <v>29</v>
      </c>
      <c r="H34" s="9">
        <v>1</v>
      </c>
      <c r="I34" s="9" t="s">
        <v>29</v>
      </c>
      <c r="J34" s="29"/>
      <c r="K34" s="29"/>
    </row>
    <row r="35" spans="1:11" ht="108" customHeight="1">
      <c r="A35" s="30" t="s">
        <v>35</v>
      </c>
      <c r="B35" s="13" t="s">
        <v>24</v>
      </c>
      <c r="C35" s="9">
        <v>1</v>
      </c>
      <c r="D35" s="9">
        <v>0</v>
      </c>
      <c r="E35" s="9" t="s">
        <v>29</v>
      </c>
      <c r="F35" s="9">
        <v>1</v>
      </c>
      <c r="G35" s="9" t="s">
        <v>29</v>
      </c>
      <c r="H35" s="9">
        <v>2</v>
      </c>
      <c r="I35" s="9" t="s">
        <v>29</v>
      </c>
      <c r="J35" s="3"/>
      <c r="K35" s="3"/>
    </row>
    <row r="36" spans="1:11" ht="14.25" customHeight="1">
      <c r="A36" s="30" t="s">
        <v>37</v>
      </c>
      <c r="B36" s="13" t="s">
        <v>24</v>
      </c>
      <c r="C36" s="9">
        <v>1</v>
      </c>
      <c r="D36" s="9">
        <v>1</v>
      </c>
      <c r="E36" s="9" t="s">
        <v>29</v>
      </c>
      <c r="F36" s="9">
        <v>1</v>
      </c>
      <c r="G36" s="9" t="s">
        <v>29</v>
      </c>
      <c r="H36" s="9">
        <v>1</v>
      </c>
      <c r="I36" s="9" t="s">
        <v>29</v>
      </c>
      <c r="J36" s="3"/>
      <c r="K36" s="3"/>
    </row>
    <row r="37" spans="1:11" ht="26.25">
      <c r="A37" s="17" t="s">
        <v>54</v>
      </c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ht="28.5">
      <c r="A38" s="30" t="s">
        <v>36</v>
      </c>
      <c r="B38" s="13" t="s">
        <v>24</v>
      </c>
      <c r="C38" s="9">
        <v>2</v>
      </c>
      <c r="D38" s="9">
        <v>1</v>
      </c>
      <c r="E38" s="9" t="s">
        <v>29</v>
      </c>
      <c r="F38" s="9">
        <v>1</v>
      </c>
      <c r="G38" s="9" t="s">
        <v>29</v>
      </c>
      <c r="H38" s="9">
        <v>3</v>
      </c>
      <c r="I38" s="9" t="s">
        <v>29</v>
      </c>
      <c r="J38" s="3"/>
      <c r="K38" s="3"/>
    </row>
    <row r="39" spans="1:11" ht="108" customHeight="1">
      <c r="A39" s="30" t="s">
        <v>35</v>
      </c>
      <c r="B39" s="13" t="s">
        <v>24</v>
      </c>
      <c r="C39" s="9">
        <v>4</v>
      </c>
      <c r="D39" s="9">
        <v>0</v>
      </c>
      <c r="E39" s="9" t="s">
        <v>29</v>
      </c>
      <c r="F39" s="9">
        <v>0</v>
      </c>
      <c r="G39" s="9" t="s">
        <v>29</v>
      </c>
      <c r="H39" s="9">
        <v>2</v>
      </c>
      <c r="I39" s="9" t="s">
        <v>29</v>
      </c>
      <c r="J39" s="3"/>
      <c r="K39" s="3"/>
    </row>
    <row r="40" spans="1:11" ht="24" customHeight="1">
      <c r="A40" s="30" t="s">
        <v>37</v>
      </c>
      <c r="B40" s="13" t="s">
        <v>24</v>
      </c>
      <c r="C40" s="9">
        <v>1</v>
      </c>
      <c r="D40" s="9">
        <v>1</v>
      </c>
      <c r="E40" s="9" t="s">
        <v>29</v>
      </c>
      <c r="F40" s="9">
        <v>1</v>
      </c>
      <c r="G40" s="9" t="s">
        <v>29</v>
      </c>
      <c r="H40" s="9">
        <v>1</v>
      </c>
      <c r="I40" s="9" t="s">
        <v>29</v>
      </c>
      <c r="J40" s="3"/>
      <c r="K40" s="3"/>
    </row>
    <row r="41" spans="1:11" ht="26.25">
      <c r="A41" s="17" t="s">
        <v>55</v>
      </c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ht="28.5">
      <c r="A42" s="30" t="s">
        <v>36</v>
      </c>
      <c r="B42" s="13" t="s">
        <v>24</v>
      </c>
      <c r="C42" s="9">
        <v>2</v>
      </c>
      <c r="D42" s="9">
        <v>0</v>
      </c>
      <c r="E42" s="9" t="s">
        <v>29</v>
      </c>
      <c r="F42" s="9">
        <v>0</v>
      </c>
      <c r="G42" s="9" t="s">
        <v>29</v>
      </c>
      <c r="H42" s="9">
        <v>2</v>
      </c>
      <c r="I42" s="9" t="s">
        <v>29</v>
      </c>
      <c r="J42" s="3"/>
      <c r="K42" s="3"/>
    </row>
    <row r="43" spans="1:11" ht="107.25" customHeight="1">
      <c r="A43" s="30" t="s">
        <v>35</v>
      </c>
      <c r="B43" s="13" t="s">
        <v>24</v>
      </c>
      <c r="C43" s="9">
        <v>1</v>
      </c>
      <c r="D43" s="9">
        <v>0</v>
      </c>
      <c r="E43" s="9" t="s">
        <v>29</v>
      </c>
      <c r="F43" s="9">
        <v>0</v>
      </c>
      <c r="G43" s="9" t="s">
        <v>29</v>
      </c>
      <c r="H43" s="9">
        <v>0</v>
      </c>
      <c r="I43" s="9" t="s">
        <v>29</v>
      </c>
      <c r="J43" s="3"/>
      <c r="K43" s="3"/>
    </row>
    <row r="44" spans="1:11" ht="16.5" customHeight="1">
      <c r="A44" s="30" t="s">
        <v>37</v>
      </c>
      <c r="B44" s="13" t="s">
        <v>24</v>
      </c>
      <c r="C44" s="9">
        <v>1</v>
      </c>
      <c r="D44" s="9">
        <v>1</v>
      </c>
      <c r="E44" s="9" t="s">
        <v>29</v>
      </c>
      <c r="F44" s="9">
        <v>1</v>
      </c>
      <c r="G44" s="9" t="s">
        <v>29</v>
      </c>
      <c r="H44" s="9">
        <v>1</v>
      </c>
      <c r="I44" s="9" t="s">
        <v>29</v>
      </c>
      <c r="J44" s="3"/>
      <c r="K44" s="3"/>
    </row>
    <row r="45" spans="1:11" ht="36" customHeight="1">
      <c r="A45" s="30" t="s">
        <v>56</v>
      </c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ht="28.5">
      <c r="A46" s="30" t="s">
        <v>36</v>
      </c>
      <c r="B46" s="13" t="s">
        <v>24</v>
      </c>
      <c r="C46" s="9">
        <v>13</v>
      </c>
      <c r="D46" s="9">
        <v>0</v>
      </c>
      <c r="E46" s="9" t="s">
        <v>29</v>
      </c>
      <c r="F46" s="9">
        <v>2</v>
      </c>
      <c r="G46" s="9" t="s">
        <v>29</v>
      </c>
      <c r="H46" s="9">
        <v>5</v>
      </c>
      <c r="I46" s="9" t="s">
        <v>29</v>
      </c>
      <c r="J46" s="3"/>
      <c r="K46" s="3"/>
    </row>
    <row r="47" spans="1:11" ht="108" customHeight="1">
      <c r="A47" s="30" t="s">
        <v>35</v>
      </c>
      <c r="B47" s="13" t="s">
        <v>24</v>
      </c>
      <c r="C47" s="9">
        <v>4</v>
      </c>
      <c r="D47" s="9">
        <v>0</v>
      </c>
      <c r="E47" s="9" t="s">
        <v>29</v>
      </c>
      <c r="F47" s="9">
        <v>0</v>
      </c>
      <c r="G47" s="9" t="s">
        <v>29</v>
      </c>
      <c r="H47" s="9">
        <v>1</v>
      </c>
      <c r="I47" s="9" t="s">
        <v>29</v>
      </c>
      <c r="J47" s="3"/>
      <c r="K47" s="3"/>
    </row>
    <row r="48" spans="1:11" ht="21" customHeight="1">
      <c r="A48" s="30" t="s">
        <v>37</v>
      </c>
      <c r="B48" s="13" t="s">
        <v>24</v>
      </c>
      <c r="C48" s="9">
        <v>3</v>
      </c>
      <c r="D48" s="9">
        <v>3</v>
      </c>
      <c r="E48" s="9" t="s">
        <v>29</v>
      </c>
      <c r="F48" s="7">
        <v>3</v>
      </c>
      <c r="G48" s="9" t="s">
        <v>29</v>
      </c>
      <c r="H48" s="7">
        <v>3</v>
      </c>
      <c r="I48" s="9" t="s">
        <v>29</v>
      </c>
      <c r="J48" s="7"/>
      <c r="K48" s="7"/>
    </row>
    <row r="49" spans="1:11" ht="21" customHeight="1">
      <c r="A49" s="38" t="s">
        <v>57</v>
      </c>
      <c r="B49" s="39"/>
      <c r="C49" s="39"/>
      <c r="D49" s="39"/>
      <c r="E49" s="39"/>
      <c r="F49" s="39"/>
      <c r="G49" s="39"/>
      <c r="H49" s="39"/>
      <c r="I49" s="39"/>
      <c r="J49" s="39"/>
      <c r="K49" s="40"/>
    </row>
    <row r="50" spans="1:11" ht="21" customHeight="1">
      <c r="A50" s="30" t="s">
        <v>58</v>
      </c>
      <c r="B50" s="13" t="s">
        <v>24</v>
      </c>
      <c r="C50" s="9">
        <v>230</v>
      </c>
      <c r="D50" s="9" t="s">
        <v>29</v>
      </c>
      <c r="E50" s="9" t="s">
        <v>29</v>
      </c>
      <c r="F50" s="7">
        <v>3</v>
      </c>
      <c r="G50" s="9" t="s">
        <v>29</v>
      </c>
      <c r="H50" s="7">
        <v>57</v>
      </c>
      <c r="I50" s="9" t="s">
        <v>29</v>
      </c>
      <c r="J50" s="7"/>
      <c r="K50" s="7"/>
    </row>
    <row r="51" spans="1:11" ht="15.75" customHeight="1">
      <c r="A51" s="38" t="s">
        <v>13</v>
      </c>
      <c r="B51" s="39"/>
      <c r="C51" s="39"/>
      <c r="D51" s="39"/>
      <c r="E51" s="39"/>
      <c r="F51" s="39"/>
      <c r="G51" s="39"/>
      <c r="H51" s="39"/>
      <c r="I51" s="39"/>
      <c r="J51" s="39"/>
      <c r="K51" s="40"/>
    </row>
    <row r="52" spans="1:11" ht="52.5" customHeight="1">
      <c r="A52" s="15" t="s">
        <v>30</v>
      </c>
      <c r="B52" s="13" t="s">
        <v>7</v>
      </c>
      <c r="C52" s="4" t="s">
        <v>17</v>
      </c>
      <c r="D52" s="22">
        <v>8964</v>
      </c>
      <c r="E52" s="22">
        <v>9023</v>
      </c>
      <c r="F52" s="22">
        <v>18128</v>
      </c>
      <c r="G52" s="14">
        <v>18163</v>
      </c>
      <c r="H52" s="22">
        <v>26730</v>
      </c>
      <c r="I52" s="14">
        <v>26860</v>
      </c>
      <c r="J52" s="3"/>
      <c r="K52" s="3"/>
    </row>
    <row r="53" spans="1:11" ht="67.5" customHeight="1">
      <c r="A53" s="15" t="s">
        <v>32</v>
      </c>
      <c r="B53" s="13" t="s">
        <v>7</v>
      </c>
      <c r="C53" s="4" t="s">
        <v>17</v>
      </c>
      <c r="D53" s="22">
        <v>149</v>
      </c>
      <c r="E53" s="22">
        <v>242</v>
      </c>
      <c r="F53" s="22">
        <v>315</v>
      </c>
      <c r="G53" s="14">
        <v>431</v>
      </c>
      <c r="H53" s="22">
        <v>492</v>
      </c>
      <c r="I53" s="14">
        <v>592</v>
      </c>
      <c r="J53" s="3"/>
      <c r="K53" s="3"/>
    </row>
    <row r="54" spans="1:11" ht="47.25" customHeight="1">
      <c r="A54" s="15" t="s">
        <v>31</v>
      </c>
      <c r="B54" s="13" t="s">
        <v>7</v>
      </c>
      <c r="C54" s="4" t="s">
        <v>17</v>
      </c>
      <c r="D54" s="22">
        <v>12101</v>
      </c>
      <c r="E54" s="22">
        <v>11312</v>
      </c>
      <c r="F54" s="22">
        <f>5467+6773</f>
        <v>12240</v>
      </c>
      <c r="G54" s="14">
        <v>11475</v>
      </c>
      <c r="H54" s="22">
        <v>12486</v>
      </c>
      <c r="I54" s="14">
        <v>11691</v>
      </c>
      <c r="J54" s="3"/>
      <c r="K54" s="3"/>
    </row>
    <row r="55" spans="1:11" ht="41.25" customHeight="1">
      <c r="A55" s="15" t="s">
        <v>8</v>
      </c>
      <c r="B55" s="13" t="s">
        <v>7</v>
      </c>
      <c r="C55" s="22">
        <v>1600</v>
      </c>
      <c r="D55" s="22">
        <v>668</v>
      </c>
      <c r="E55" s="22">
        <v>630</v>
      </c>
      <c r="F55" s="22">
        <v>1286</v>
      </c>
      <c r="G55" s="14">
        <v>1235</v>
      </c>
      <c r="H55" s="22">
        <v>1871</v>
      </c>
      <c r="I55" s="14">
        <v>1805</v>
      </c>
      <c r="J55" s="7"/>
      <c r="K55" s="7"/>
    </row>
    <row r="56" spans="1:11" ht="69.75" customHeight="1">
      <c r="A56" s="15" t="s">
        <v>16</v>
      </c>
      <c r="B56" s="13" t="s">
        <v>9</v>
      </c>
      <c r="C56" s="4" t="s">
        <v>17</v>
      </c>
      <c r="D56" s="24">
        <v>53.169</v>
      </c>
      <c r="E56" s="24">
        <v>50.256</v>
      </c>
      <c r="F56" s="24">
        <v>113.676</v>
      </c>
      <c r="G56" s="16">
        <v>106.182</v>
      </c>
      <c r="H56" s="24">
        <v>174.742</v>
      </c>
      <c r="I56" s="16">
        <v>161.775</v>
      </c>
      <c r="J56" s="7"/>
      <c r="K56" s="7"/>
    </row>
    <row r="57" spans="1:11" ht="29.25" customHeight="1">
      <c r="A57" s="15" t="s">
        <v>14</v>
      </c>
      <c r="B57" s="13" t="s">
        <v>9</v>
      </c>
      <c r="C57" s="4" t="s">
        <v>17</v>
      </c>
      <c r="D57" s="21">
        <v>60453.5</v>
      </c>
      <c r="E57" s="21">
        <v>30146.2</v>
      </c>
      <c r="F57" s="21">
        <v>130145.4</v>
      </c>
      <c r="G57" s="21">
        <v>57072.4</v>
      </c>
      <c r="H57" s="21">
        <v>171534.7</v>
      </c>
      <c r="I57" s="21">
        <v>88667.1</v>
      </c>
      <c r="J57" s="7"/>
      <c r="K57" s="7"/>
    </row>
    <row r="58" spans="1:11" ht="28.5" customHeight="1">
      <c r="A58" s="15" t="s">
        <v>18</v>
      </c>
      <c r="B58" s="13" t="s">
        <v>9</v>
      </c>
      <c r="C58" s="4" t="s">
        <v>17</v>
      </c>
      <c r="D58" s="22">
        <v>15150</v>
      </c>
      <c r="E58" s="22">
        <v>8640</v>
      </c>
      <c r="F58" s="22">
        <v>29670</v>
      </c>
      <c r="G58" s="14">
        <v>17150</v>
      </c>
      <c r="H58" s="22">
        <v>45080</v>
      </c>
      <c r="I58" s="14">
        <v>26140</v>
      </c>
      <c r="J58" s="7"/>
      <c r="K58" s="7"/>
    </row>
    <row r="59" spans="1:11" ht="6" customHeight="1">
      <c r="A59" s="25"/>
      <c r="B59" s="6"/>
      <c r="C59" s="5"/>
      <c r="D59" s="26"/>
      <c r="E59" s="26"/>
      <c r="F59" s="10"/>
      <c r="G59" s="10"/>
      <c r="H59" s="10"/>
      <c r="I59" s="10"/>
      <c r="J59" s="10"/>
      <c r="K59" s="10"/>
    </row>
    <row r="60" spans="1:11" ht="27.75" customHeight="1">
      <c r="A60" s="11" t="s">
        <v>33</v>
      </c>
      <c r="J60" s="37" t="s">
        <v>34</v>
      </c>
      <c r="K60" s="37"/>
    </row>
    <row r="62" ht="12.75">
      <c r="A62" s="27"/>
    </row>
  </sheetData>
  <sheetProtection/>
  <mergeCells count="19">
    <mergeCell ref="A49:K49"/>
    <mergeCell ref="A51:K51"/>
    <mergeCell ref="J60:K60"/>
    <mergeCell ref="J8:K8"/>
    <mergeCell ref="A11:K11"/>
    <mergeCell ref="A12:K12"/>
    <mergeCell ref="H8:I8"/>
    <mergeCell ref="F8:G8"/>
    <mergeCell ref="A28:K28"/>
    <mergeCell ref="A32:K32"/>
    <mergeCell ref="A24:K24"/>
    <mergeCell ref="D8:E8"/>
    <mergeCell ref="J2:K2"/>
    <mergeCell ref="A4:K4"/>
    <mergeCell ref="A5:K5"/>
    <mergeCell ref="A7:A9"/>
    <mergeCell ref="B7:B9"/>
    <mergeCell ref="C7:K7"/>
    <mergeCell ref="C8:C9"/>
  </mergeCells>
  <printOptions horizontalCentered="1"/>
  <pageMargins left="0" right="0" top="0.35433070866141736" bottom="0.4724409448818898" header="0.31496062992125984" footer="0.31496062992125984"/>
  <pageSetup horizontalDpi="600" verticalDpi="600" orientation="landscape" paperSize="9" r:id="rId1"/>
  <headerFoot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otd1912</dc:creator>
  <cp:keywords/>
  <dc:description/>
  <cp:lastModifiedBy>Болотникова Марина Николаевна</cp:lastModifiedBy>
  <cp:lastPrinted>2022-10-10T10:28:23Z</cp:lastPrinted>
  <dcterms:created xsi:type="dcterms:W3CDTF">2012-04-02T05:48:32Z</dcterms:created>
  <dcterms:modified xsi:type="dcterms:W3CDTF">2022-10-10T10:28:40Z</dcterms:modified>
  <cp:category>850 бд</cp:category>
  <cp:version/>
  <cp:contentType/>
  <cp:contentStatus/>
</cp:coreProperties>
</file>